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21900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<sst xmlns="http://schemas.openxmlformats.org/spreadsheetml/2006/main" count="48" uniqueCount="44">
  <si>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miniRival</t>
  </si>
  <si>
    <t>Poäng</t>
  </si>
  <si>
    <t>Delsegling / Heat nr</t>
  </si>
  <si>
    <t xml:space="preserve"> </t>
  </si>
  <si>
    <t>Plac</t>
  </si>
  <si>
    <t>Nr</t>
  </si>
  <si>
    <t>Namn</t>
  </si>
  <si>
    <t>Vikt för ranking = 4</t>
  </si>
  <si>
    <t>www.miniRival.nu</t>
  </si>
  <si>
    <t>Ran-</t>
  </si>
  <si>
    <t>king-</t>
  </si>
  <si>
    <t>korr</t>
  </si>
  <si>
    <t xml:space="preserve">   </t>
  </si>
  <si>
    <t>Ulf Andersson Frejd</t>
  </si>
  <si>
    <t>Bengt Österlind</t>
  </si>
  <si>
    <t>Peter Wallin</t>
  </si>
  <si>
    <t>Thomas Magnusson</t>
  </si>
  <si>
    <t>Ove Andersson</t>
  </si>
  <si>
    <t>Båt</t>
  </si>
  <si>
    <t>Soli</t>
  </si>
  <si>
    <t>Vfux</t>
  </si>
  <si>
    <t>Farkotten</t>
  </si>
  <si>
    <t>miNellie</t>
  </si>
  <si>
    <t>Carina</t>
  </si>
  <si>
    <t>Ort</t>
  </si>
  <si>
    <t>Karlskoga</t>
  </si>
  <si>
    <t>Örebro</t>
  </si>
  <si>
    <t>Färingsö</t>
  </si>
  <si>
    <t>Oxelösund</t>
  </si>
  <si>
    <t>Hölö</t>
  </si>
  <si>
    <t>Skokloster</t>
  </si>
  <si>
    <t>Netto</t>
  </si>
  <si>
    <t>Frugan af Oxelösund</t>
  </si>
  <si>
    <t>Rolf Thörner</t>
  </si>
  <si>
    <t>Premiär på nya arenan - Våtsjön, denna vackar Bergslagssjö.</t>
  </si>
  <si>
    <t>Resultat, Våtsjön, Karlskoga, lörd den 21 augusti  2021</t>
  </si>
  <si>
    <t>Tävlingsledare: Nicklas Ericksson</t>
  </si>
  <si>
    <t>Mässtigern</t>
  </si>
  <si>
    <t>Nicklas Ericksson</t>
  </si>
  <si>
    <t>Flera deltagare övenattade på Lake Lodge. Banan o seglingarna kunde ses från hotellrummet</t>
  </si>
  <si>
    <t>Restaurangen var trevlig med goda menyer. Räkfrossa på fredag kväll.</t>
  </si>
  <si>
    <t>"Intressanta" (svängiga) vindar, soligt och skönt väder för både seglare och supporters.</t>
  </si>
  <si>
    <t>Vilken härlig helg</t>
  </si>
  <si>
    <t>Tack Ann-Louise och Nicklas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</si>
</sst>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h:mm"/>
    <numFmt numFmtId="175" formatCode="h:mm:ss"/>
    <numFmt numFmtId="176" formatCode="yyyy/mm/dd\ h:mm"/>
    <numFmt numFmtId="177" formatCode="#,##0;&quot;-&quot;#,##0"/>
    <numFmt numFmtId="178" formatCode="#,##0;[Red]&quot;-&quot;#,##0"/>
    <numFmt numFmtId="179" formatCode="#,##0.00;&quot;-&quot;#,##0.00"/>
    <numFmt numFmtId="180" formatCode="#,##0.00;[Red]&quot;-&quot;#,##0.0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0"/>
      <name val="Helvetica"/>
      <family val="2"/>
    </font>
    <font>
      <b/>
      <i/>
      <sz val="11"/>
      <name val="Helvetica"/>
      <family val="0"/>
    </font>
    <font>
      <i/>
      <sz val="11"/>
      <name val="Helvetica"/>
      <family val="0"/>
    </font>
    <font>
      <sz val="9"/>
      <name val="Helvetica"/>
      <family val="2"/>
    </font>
    <font>
      <b/>
      <i/>
      <sz val="18"/>
      <name val="Helvetica"/>
      <family val="2"/>
    </font>
    <font>
      <b/>
      <i/>
      <sz val="14"/>
      <name val="Helvetica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8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"/>
  <sheetViews>
    <sheetView showRowColHeaders="0" tabSelected="1" zoomScaleSheetLayoutView="200" workbookViewId="0" topLeftCell="A4">
      <selection activeCell="AA22" sqref="AA22"/>
    </sheetView>
  </sheetViews>
  <sheetFormatPr defaultColWidth="9.140625" defaultRowHeight="15" customHeight="1"/>
  <cols>
    <col min="1" max="2" width="5.140625" style="4" customWidth="1"/>
    <col min="3" max="3" width="10.8515625" style="3" customWidth="1"/>
    <col min="4" max="4" width="18.00390625" style="5" customWidth="1"/>
    <col min="5" max="5" width="10.140625" style="5" customWidth="1"/>
    <col min="6" max="6" width="5.421875" style="4" customWidth="1"/>
    <col min="7" max="7" width="4.140625" style="5" customWidth="1"/>
    <col min="8" max="8" width="4.421875" style="17" customWidth="1"/>
    <col min="9" max="20" width="4.00390625" style="5" customWidth="1"/>
    <col min="21" max="21" width="3.8515625" style="5" customWidth="1"/>
    <col min="22" max="23" width="3.57421875" style="5" customWidth="1"/>
    <col min="24" max="24" width="4.421875" style="5" customWidth="1"/>
    <col min="25" max="25" width="5.421875" style="4" customWidth="1"/>
    <col min="26" max="26" width="2.00390625" style="5" customWidth="1"/>
    <col min="27" max="16384" width="9.140625" style="5" customWidth="1"/>
  </cols>
  <sheetData>
    <row r="1" spans="1:25" s="2" customFormat="1" ht="27" customHeight="1">
      <c r="A1" s="21" t="s">
        <v>0</v>
      </c>
      <c r="B1" s="21"/>
      <c r="C1" s="21"/>
      <c r="D1" s="23" t="s">
        <v>35</v>
      </c>
      <c r="E1" s="23"/>
      <c r="F1" s="22"/>
      <c r="H1" s="17"/>
      <c r="O1" s="14"/>
      <c r="S1" s="24" t="s">
        <v>8</v>
      </c>
      <c r="Y1" s="1"/>
    </row>
    <row r="2" spans="1:25" ht="15" customHeight="1">
      <c r="A2" s="3" t="s">
        <v>36</v>
      </c>
      <c r="B2" s="3"/>
      <c r="I2" s="6" t="s">
        <v>7</v>
      </c>
      <c r="Y2" s="19" t="s">
        <v>9</v>
      </c>
    </row>
    <row r="3" spans="1:25" ht="10.5" customHeight="1">
      <c r="A3" s="3"/>
      <c r="B3" s="3"/>
      <c r="Y3" s="19" t="s">
        <v>10</v>
      </c>
    </row>
    <row r="4" spans="1:26" s="9" customFormat="1" ht="15" customHeight="1">
      <c r="A4" s="7" t="s">
        <v>3</v>
      </c>
      <c r="B4" s="7"/>
      <c r="C4" s="7"/>
      <c r="F4" s="8"/>
      <c r="H4" s="17"/>
      <c r="I4" s="10" t="s">
        <v>2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Y4" s="19" t="s">
        <v>1</v>
      </c>
      <c r="Z4" s="9" t="s">
        <v>3</v>
      </c>
    </row>
    <row r="5" spans="1:25" s="9" customFormat="1" ht="15" customHeight="1">
      <c r="A5" s="8" t="s">
        <v>4</v>
      </c>
      <c r="B5" s="8" t="s">
        <v>5</v>
      </c>
      <c r="C5" s="7" t="s">
        <v>18</v>
      </c>
      <c r="D5" s="9" t="s">
        <v>6</v>
      </c>
      <c r="E5" s="9" t="s">
        <v>24</v>
      </c>
      <c r="F5" s="18" t="s">
        <v>1</v>
      </c>
      <c r="G5" s="18" t="s">
        <v>31</v>
      </c>
      <c r="H5" s="17" t="s">
        <v>11</v>
      </c>
      <c r="I5" s="15">
        <v>1</v>
      </c>
      <c r="J5" s="15">
        <v>2</v>
      </c>
      <c r="K5" s="15">
        <v>3</v>
      </c>
      <c r="L5" s="15">
        <v>4</v>
      </c>
      <c r="M5" s="15">
        <v>5</v>
      </c>
      <c r="N5" s="15">
        <v>6</v>
      </c>
      <c r="O5" s="15">
        <v>7</v>
      </c>
      <c r="P5" s="15">
        <v>8</v>
      </c>
      <c r="Q5" s="15">
        <v>9</v>
      </c>
      <c r="R5" s="16">
        <v>10</v>
      </c>
      <c r="S5" s="15">
        <v>11</v>
      </c>
      <c r="T5" s="13">
        <v>12</v>
      </c>
      <c r="U5" s="13">
        <v>13</v>
      </c>
      <c r="V5" s="17">
        <v>14</v>
      </c>
      <c r="W5" s="20">
        <v>15</v>
      </c>
      <c r="X5" s="20">
        <v>16</v>
      </c>
      <c r="Y5" s="11" t="s">
        <v>3</v>
      </c>
    </row>
    <row r="6" spans="1:25" s="12" customFormat="1" ht="15.75" customHeight="1">
      <c r="A6" s="11">
        <v>1</v>
      </c>
      <c r="B6" s="25">
        <v>422</v>
      </c>
      <c r="C6" s="25" t="s">
        <v>20</v>
      </c>
      <c r="D6" s="25" t="s">
        <v>13</v>
      </c>
      <c r="E6" s="25" t="s">
        <v>26</v>
      </c>
      <c r="F6" s="27">
        <f>I6+J6+K6+L6+M6+N6+S6+V6+W6+T6+U6+X6+O6+P6+Q6+R6</f>
        <v>35</v>
      </c>
      <c r="G6" s="28">
        <f>F6+H6</f>
        <v>19</v>
      </c>
      <c r="H6" s="29">
        <v>-16</v>
      </c>
      <c r="I6" s="26">
        <v>3</v>
      </c>
      <c r="J6" s="26">
        <v>1</v>
      </c>
      <c r="K6" s="26">
        <v>2</v>
      </c>
      <c r="L6" s="26">
        <v>5</v>
      </c>
      <c r="M6" s="26">
        <v>8</v>
      </c>
      <c r="N6" s="26">
        <v>1</v>
      </c>
      <c r="O6" s="26">
        <v>3</v>
      </c>
      <c r="P6" s="26">
        <v>1</v>
      </c>
      <c r="Q6" s="26">
        <v>1</v>
      </c>
      <c r="R6" s="26">
        <v>1</v>
      </c>
      <c r="S6" s="26">
        <v>3</v>
      </c>
      <c r="T6" s="26">
        <v>1</v>
      </c>
      <c r="U6" s="26">
        <v>1</v>
      </c>
      <c r="V6" s="26">
        <v>2</v>
      </c>
      <c r="W6" s="26">
        <v>1</v>
      </c>
      <c r="X6" s="26">
        <v>1</v>
      </c>
      <c r="Y6" s="11">
        <v>12</v>
      </c>
    </row>
    <row r="7" spans="1:25" s="12" customFormat="1" ht="15.75" customHeight="1">
      <c r="A7" s="11">
        <v>2</v>
      </c>
      <c r="B7" s="25">
        <v>426</v>
      </c>
      <c r="C7" s="25" t="s">
        <v>22</v>
      </c>
      <c r="D7" s="25" t="s">
        <v>16</v>
      </c>
      <c r="E7" s="25" t="s">
        <v>29</v>
      </c>
      <c r="F7" s="27">
        <f aca="true" t="shared" si="0" ref="F7:F12">I7+J7+K7+L7+M7+N7+S7+V7+W7+T7+U7+X7+O7+P7+Q7+R7</f>
        <v>37</v>
      </c>
      <c r="G7" s="28">
        <f aca="true" t="shared" si="1" ref="G7:G12">F7+H7</f>
        <v>26</v>
      </c>
      <c r="H7" s="29">
        <v>-11</v>
      </c>
      <c r="I7" s="26">
        <v>2</v>
      </c>
      <c r="J7" s="26">
        <v>3</v>
      </c>
      <c r="K7" s="26">
        <v>4</v>
      </c>
      <c r="L7" s="26">
        <v>3</v>
      </c>
      <c r="M7" s="26">
        <v>2</v>
      </c>
      <c r="N7" s="26">
        <v>2</v>
      </c>
      <c r="O7" s="26">
        <v>1</v>
      </c>
      <c r="P7" s="26">
        <v>2</v>
      </c>
      <c r="Q7" s="26">
        <v>2</v>
      </c>
      <c r="R7" s="26">
        <v>4</v>
      </c>
      <c r="S7" s="26">
        <v>2</v>
      </c>
      <c r="T7" s="26">
        <v>2</v>
      </c>
      <c r="U7" s="26">
        <v>3</v>
      </c>
      <c r="V7" s="26">
        <v>1</v>
      </c>
      <c r="W7" s="26">
        <v>2</v>
      </c>
      <c r="X7" s="26">
        <v>2</v>
      </c>
      <c r="Y7" s="11">
        <v>10</v>
      </c>
    </row>
    <row r="8" spans="1:25" s="12" customFormat="1" ht="15.75" customHeight="1">
      <c r="A8" s="11">
        <v>3</v>
      </c>
      <c r="B8" s="25">
        <v>376</v>
      </c>
      <c r="C8" s="25" t="s">
        <v>19</v>
      </c>
      <c r="D8" s="25" t="s">
        <v>38</v>
      </c>
      <c r="E8" s="25" t="s">
        <v>25</v>
      </c>
      <c r="F8" s="27">
        <f t="shared" si="0"/>
        <v>45</v>
      </c>
      <c r="G8" s="28">
        <f t="shared" si="1"/>
        <v>30</v>
      </c>
      <c r="H8" s="29">
        <v>-15</v>
      </c>
      <c r="I8" s="26">
        <v>1</v>
      </c>
      <c r="J8" s="26">
        <v>2</v>
      </c>
      <c r="K8" s="26">
        <v>1</v>
      </c>
      <c r="L8" s="26">
        <v>1</v>
      </c>
      <c r="M8" s="26">
        <v>3</v>
      </c>
      <c r="N8" s="26">
        <v>6</v>
      </c>
      <c r="O8" s="26">
        <v>2</v>
      </c>
      <c r="P8" s="26">
        <v>3</v>
      </c>
      <c r="Q8" s="26">
        <v>5</v>
      </c>
      <c r="R8" s="26">
        <v>2</v>
      </c>
      <c r="S8" s="26">
        <v>1</v>
      </c>
      <c r="T8" s="26">
        <v>3</v>
      </c>
      <c r="U8" s="26">
        <v>4</v>
      </c>
      <c r="V8" s="26">
        <v>3</v>
      </c>
      <c r="W8" s="26">
        <v>4</v>
      </c>
      <c r="X8" s="26">
        <v>4</v>
      </c>
      <c r="Y8" s="11">
        <v>9</v>
      </c>
    </row>
    <row r="9" spans="1:25" s="12" customFormat="1" ht="15.75" customHeight="1">
      <c r="A9" s="11">
        <v>4</v>
      </c>
      <c r="B9" s="25">
        <v>364</v>
      </c>
      <c r="C9" s="25" t="s">
        <v>37</v>
      </c>
      <c r="D9" s="25" t="s">
        <v>15</v>
      </c>
      <c r="E9" s="25" t="s">
        <v>25</v>
      </c>
      <c r="F9" s="27">
        <f t="shared" si="0"/>
        <v>58</v>
      </c>
      <c r="G9" s="28">
        <f t="shared" si="1"/>
        <v>43</v>
      </c>
      <c r="H9" s="29">
        <v>-15</v>
      </c>
      <c r="I9" s="26">
        <v>4</v>
      </c>
      <c r="J9" s="26">
        <v>5</v>
      </c>
      <c r="K9" s="26">
        <v>3</v>
      </c>
      <c r="L9" s="26">
        <v>2</v>
      </c>
      <c r="M9" s="26">
        <v>1</v>
      </c>
      <c r="N9" s="26">
        <v>3</v>
      </c>
      <c r="O9" s="26">
        <v>5</v>
      </c>
      <c r="P9" s="26">
        <v>5</v>
      </c>
      <c r="Q9" s="26">
        <v>4</v>
      </c>
      <c r="R9" s="26">
        <v>5</v>
      </c>
      <c r="S9" s="26">
        <v>5</v>
      </c>
      <c r="T9" s="26">
        <v>4</v>
      </c>
      <c r="U9" s="26">
        <v>2</v>
      </c>
      <c r="V9" s="26">
        <v>4</v>
      </c>
      <c r="W9" s="26">
        <v>3</v>
      </c>
      <c r="X9" s="26">
        <v>3</v>
      </c>
      <c r="Y9" s="11">
        <v>8</v>
      </c>
    </row>
    <row r="10" spans="1:25" s="12" customFormat="1" ht="15.75" customHeight="1">
      <c r="A10" s="11">
        <v>5</v>
      </c>
      <c r="B10" s="25">
        <v>338</v>
      </c>
      <c r="C10" s="25" t="s">
        <v>21</v>
      </c>
      <c r="D10" s="25" t="s">
        <v>14</v>
      </c>
      <c r="E10" s="25" t="s">
        <v>27</v>
      </c>
      <c r="F10" s="27">
        <f t="shared" si="0"/>
        <v>79</v>
      </c>
      <c r="G10" s="28">
        <f t="shared" si="1"/>
        <v>61</v>
      </c>
      <c r="H10" s="29">
        <v>-18</v>
      </c>
      <c r="I10" s="26">
        <v>5</v>
      </c>
      <c r="J10" s="26">
        <v>4</v>
      </c>
      <c r="K10" s="26">
        <v>5</v>
      </c>
      <c r="L10" s="26">
        <v>4</v>
      </c>
      <c r="M10" s="26">
        <v>4</v>
      </c>
      <c r="N10" s="26">
        <v>4</v>
      </c>
      <c r="O10" s="26">
        <v>4</v>
      </c>
      <c r="P10" s="26">
        <v>4</v>
      </c>
      <c r="Q10" s="26">
        <v>6</v>
      </c>
      <c r="R10" s="26">
        <v>6</v>
      </c>
      <c r="S10" s="26">
        <v>6</v>
      </c>
      <c r="T10" s="26">
        <v>5</v>
      </c>
      <c r="U10" s="26">
        <v>5</v>
      </c>
      <c r="V10" s="26">
        <v>5</v>
      </c>
      <c r="W10" s="26">
        <v>6</v>
      </c>
      <c r="X10" s="26">
        <v>6</v>
      </c>
      <c r="Y10" s="11">
        <v>7</v>
      </c>
    </row>
    <row r="11" spans="1:25" s="12" customFormat="1" ht="15.75" customHeight="1">
      <c r="A11" s="11">
        <v>6</v>
      </c>
      <c r="B11" s="25">
        <v>87</v>
      </c>
      <c r="C11" s="25" t="s">
        <v>32</v>
      </c>
      <c r="D11" s="25" t="s">
        <v>33</v>
      </c>
      <c r="E11" s="25" t="s">
        <v>28</v>
      </c>
      <c r="F11" s="27">
        <f t="shared" si="0"/>
        <v>89</v>
      </c>
      <c r="G11" s="28">
        <f t="shared" si="1"/>
        <v>68</v>
      </c>
      <c r="H11" s="29">
        <v>-21</v>
      </c>
      <c r="I11" s="26">
        <v>7</v>
      </c>
      <c r="J11" s="26">
        <v>6</v>
      </c>
      <c r="K11" s="26">
        <v>7</v>
      </c>
      <c r="L11" s="26">
        <v>6</v>
      </c>
      <c r="M11" s="26">
        <v>5</v>
      </c>
      <c r="N11" s="26">
        <v>6</v>
      </c>
      <c r="O11" s="26">
        <v>6</v>
      </c>
      <c r="P11" s="26">
        <v>6</v>
      </c>
      <c r="Q11" s="26">
        <v>3</v>
      </c>
      <c r="R11" s="26">
        <v>3</v>
      </c>
      <c r="S11" s="26">
        <v>4</v>
      </c>
      <c r="T11" s="26">
        <v>6</v>
      </c>
      <c r="U11" s="26">
        <v>7</v>
      </c>
      <c r="V11" s="26">
        <v>7</v>
      </c>
      <c r="W11" s="26">
        <v>5</v>
      </c>
      <c r="X11" s="26">
        <v>5</v>
      </c>
      <c r="Y11" s="11">
        <v>6</v>
      </c>
    </row>
    <row r="12" spans="1:25" s="12" customFormat="1" ht="15.75" customHeight="1">
      <c r="A12" s="11">
        <v>7</v>
      </c>
      <c r="B12" s="25">
        <v>311</v>
      </c>
      <c r="C12" s="25" t="s">
        <v>23</v>
      </c>
      <c r="D12" s="25" t="s">
        <v>17</v>
      </c>
      <c r="E12" s="25" t="s">
        <v>30</v>
      </c>
      <c r="F12" s="27">
        <f t="shared" si="0"/>
        <v>107</v>
      </c>
      <c r="G12" s="28">
        <f t="shared" si="1"/>
        <v>86</v>
      </c>
      <c r="H12" s="29">
        <v>-21</v>
      </c>
      <c r="I12" s="26">
        <v>6</v>
      </c>
      <c r="J12" s="26">
        <v>7</v>
      </c>
      <c r="K12" s="26">
        <v>6</v>
      </c>
      <c r="L12" s="26">
        <v>7</v>
      </c>
      <c r="M12" s="26">
        <v>6</v>
      </c>
      <c r="N12" s="26">
        <v>7</v>
      </c>
      <c r="O12" s="26">
        <v>7</v>
      </c>
      <c r="P12" s="26">
        <v>7</v>
      </c>
      <c r="Q12" s="26">
        <v>7</v>
      </c>
      <c r="R12" s="26">
        <v>7</v>
      </c>
      <c r="S12" s="26">
        <v>7</v>
      </c>
      <c r="T12" s="26">
        <v>7</v>
      </c>
      <c r="U12" s="26">
        <v>6</v>
      </c>
      <c r="V12" s="26">
        <v>6</v>
      </c>
      <c r="W12" s="26">
        <v>7</v>
      </c>
      <c r="X12" s="26">
        <v>7</v>
      </c>
      <c r="Y12" s="11">
        <v>5</v>
      </c>
    </row>
    <row r="14" ht="15" customHeight="1">
      <c r="A14" s="3" t="s">
        <v>34</v>
      </c>
    </row>
    <row r="15" ht="15" customHeight="1">
      <c r="A15" s="3" t="s">
        <v>41</v>
      </c>
    </row>
    <row r="16" ht="15" customHeight="1">
      <c r="A16" s="3" t="s">
        <v>39</v>
      </c>
    </row>
    <row r="17" ht="15" customHeight="1">
      <c r="A17" s="3" t="s">
        <v>40</v>
      </c>
    </row>
    <row r="18" ht="15" customHeight="1">
      <c r="A18" s="30" t="s">
        <v>42</v>
      </c>
    </row>
    <row r="19" ht="15" customHeight="1">
      <c r="A19" s="30" t="s">
        <v>43</v>
      </c>
    </row>
    <row r="20" spans="1:3" ht="15" customHeight="1">
      <c r="A20" s="30"/>
      <c r="C20" s="3" t="s">
        <v>12</v>
      </c>
    </row>
  </sheetData>
  <sheetProtection/>
  <printOptions gridLines="1"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1"/>
  <headerFooter alignWithMargins="0">
    <oddHeader xml:space="preserve">&amp;C&amp;F&amp;R  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åhlander</dc:creator>
  <cp:keywords/>
  <dc:description/>
  <cp:lastModifiedBy>mats</cp:lastModifiedBy>
  <cp:lastPrinted>2021-08-23T16:52:27Z</cp:lastPrinted>
  <dcterms:created xsi:type="dcterms:W3CDTF">1997-08-26T09:40:32Z</dcterms:created>
  <dcterms:modified xsi:type="dcterms:W3CDTF">2021-08-23T16:55:08Z</dcterms:modified>
  <cp:category/>
  <cp:version/>
  <cp:contentType/>
  <cp:contentStatus/>
</cp:coreProperties>
</file>